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riffit\Documents\FiscalYearVolumeReports\FY2020\Published GV Report\"/>
    </mc:Choice>
  </mc:AlternateContent>
  <xr:revisionPtr revIDLastSave="0" documentId="13_ncr:1_{E8D761BC-BB67-4181-9B93-0685AAC4967B}" xr6:coauthVersionLast="45" xr6:coauthVersionMax="45" xr10:uidLastSave="{00000000-0000-0000-0000-000000000000}"/>
  <bookViews>
    <workbookView xWindow="32370" yWindow="1950" windowWidth="32025" windowHeight="17310" xr2:uid="{9876F4EF-A613-4A8C-8B75-6486DBBA189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<sst xmlns="http://schemas.openxmlformats.org/spreadsheetml/2006/main" count="115" uniqueCount="46">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</sst>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37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Data'!$B$25:$C$25</c:f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f>'[2]Chart Data'!$B$26:$C$26</c:f>
              <c:numCache>
                <c:formatCode>General</c:formatCode>
                <c:ptCount val="2"/>
                <c:pt idx="0">
                  <c:v>4.8605905907933744</c:v>
                </c:pt>
                <c:pt idx="1">
                  <c:v>95.139409409206621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1-4F58-BF8F-0FE22046A1D0}"/>
            </c:ext>
          </c:extLst>
        </c:ser>
        <c:ser>
          <c:idx val="1"/>
          <c:order val="1"/>
          <c:tx>
            <c:strRef>
              <c:f>'[2]Chart Data'!$A$27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'[2]Chart Data'!$B$25:$C$25</c:f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f>'[2]Chart Data'!$B$27:$C$27</c:f>
              <c:numCache>
                <c:formatCode>General</c:formatCode>
                <c:ptCount val="2"/>
                <c:pt idx="0">
                  <c:v>3.1</c:v>
                </c:pt>
                <c:pt idx="1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1-4F58-BF8F-0FE22046A1D0}"/>
            </c:ext>
          </c:extLst>
        </c:ser>
        <c:ser>
          <c:idx val="2"/>
          <c:order val="2"/>
          <c:tx>
            <c:strRef>
              <c:f>'[2]Chart Data'!$A$28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Data'!$B$25:$C$25</c:f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f>'[2]Chart Data'!$B$28:$C$28</c:f>
              <c:numCache>
                <c:formatCode>General</c:formatCode>
                <c:ptCount val="2"/>
                <c:pt idx="0">
                  <c:v>4.4000000000000004</c:v>
                </c:pt>
                <c:pt idx="1">
                  <c:v>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1-4F58-BF8F-0FE22046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Data'!$B$20:$F$20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Data'!$B$21:$F$21</c:f>
              <c:numCache>
                <c:formatCode>General</c:formatCode>
                <c:ptCount val="5"/>
                <c:pt idx="0">
                  <c:v>4.4081882992545989</c:v>
                </c:pt>
                <c:pt idx="1">
                  <c:v>26.571368734185867</c:v>
                </c:pt>
                <c:pt idx="2">
                  <c:v>45.368811119469328</c:v>
                </c:pt>
                <c:pt idx="3">
                  <c:v>18.258266087670105</c:v>
                </c:pt>
                <c:pt idx="4">
                  <c:v>5.3933657594200923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8-46FE-9F28-71A971F2A617}"/>
            </c:ext>
          </c:extLst>
        </c:ser>
        <c:ser>
          <c:idx val="1"/>
          <c:order val="1"/>
          <c:tx>
            <c:strRef>
              <c:f>'[2]Chart Data'!$A$22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'[2]Chart Data'!$B$20:$F$20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Data'!$B$22:$F$22</c:f>
              <c:numCache>
                <c:formatCode>General</c:formatCode>
                <c:ptCount val="5"/>
                <c:pt idx="0">
                  <c:v>4.8</c:v>
                </c:pt>
                <c:pt idx="1">
                  <c:v>27.2</c:v>
                </c:pt>
                <c:pt idx="2">
                  <c:v>39.9</c:v>
                </c:pt>
                <c:pt idx="3">
                  <c:v>19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8-46FE-9F28-71A971F2A617}"/>
            </c:ext>
          </c:extLst>
        </c:ser>
        <c:ser>
          <c:idx val="2"/>
          <c:order val="2"/>
          <c:tx>
            <c:strRef>
              <c:f>'[2]Chart Data'!$A$23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Data'!$B$20:$F$20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Data'!$B$23:$F$23</c:f>
              <c:numCache>
                <c:formatCode>General</c:formatCode>
                <c:ptCount val="5"/>
                <c:pt idx="0">
                  <c:v>4.5999999999999996</c:v>
                </c:pt>
                <c:pt idx="1">
                  <c:v>26.5</c:v>
                </c:pt>
                <c:pt idx="2">
                  <c:v>41.5</c:v>
                </c:pt>
                <c:pt idx="3">
                  <c:v>17.7</c:v>
                </c:pt>
                <c:pt idx="4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B8-46FE-9F28-71A971F2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Data'!$B$15:$D$15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Choice or Higher</c:v>
                </c:pt>
              </c:strCache>
            </c:strRef>
          </c:cat>
          <c:val>
            <c:numRef>
              <c:f>'[2]Chart Data'!$B$16:$D$16</c:f>
              <c:numCache>
                <c:formatCode>General</c:formatCode>
                <c:ptCount val="3"/>
                <c:pt idx="0">
                  <c:v>7.7232783970457506</c:v>
                </c:pt>
                <c:pt idx="1">
                  <c:v>92.276721602954254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E-41A5-87CE-D84FBA0A7256}"/>
            </c:ext>
          </c:extLst>
        </c:ser>
        <c:ser>
          <c:idx val="1"/>
          <c:order val="1"/>
          <c:tx>
            <c:strRef>
              <c:f>'[2]Chart Data'!$A$17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'[2]Chart Data'!$B$15:$D$15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Choice or Higher</c:v>
                </c:pt>
              </c:strCache>
            </c:strRef>
          </c:cat>
          <c:val>
            <c:numRef>
              <c:f>'[2]Chart Data'!$B$17:$D$17</c:f>
              <c:numCache>
                <c:formatCode>General</c:formatCode>
                <c:ptCount val="3"/>
                <c:pt idx="0">
                  <c:v>7.2</c:v>
                </c:pt>
                <c:pt idx="1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E-41A5-87CE-D84FBA0A7256}"/>
            </c:ext>
          </c:extLst>
        </c:ser>
        <c:ser>
          <c:idx val="2"/>
          <c:order val="2"/>
          <c:tx>
            <c:strRef>
              <c:f>'[2]Chart Data'!$A$18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Data'!$B$15:$D$15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Choice or Higher</c:v>
                </c:pt>
              </c:strCache>
            </c:strRef>
          </c:cat>
          <c:val>
            <c:numRef>
              <c:f>'[2]Chart Data'!$B$18:$D$18</c:f>
              <c:numCache>
                <c:formatCode>General</c:formatCode>
                <c:ptCount val="3"/>
                <c:pt idx="0">
                  <c:v>9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E-41A5-87CE-D84FBA0A7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Data'!$B$10:$F$10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Data'!$B$11:$F$11</c:f>
              <c:numCache>
                <c:formatCode>General</c:formatCode>
                <c:ptCount val="5"/>
                <c:pt idx="0">
                  <c:v>4.133551326996562</c:v>
                </c:pt>
                <c:pt idx="1">
                  <c:v>31.082944837892839</c:v>
                </c:pt>
                <c:pt idx="2">
                  <c:v>49.994889644868032</c:v>
                </c:pt>
                <c:pt idx="3">
                  <c:v>12.560123056941707</c:v>
                </c:pt>
                <c:pt idx="4">
                  <c:v>2.2284911333008552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0-4D5F-8CD6-D02647AAC5AB}"/>
            </c:ext>
          </c:extLst>
        </c:ser>
        <c:ser>
          <c:idx val="1"/>
          <c:order val="1"/>
          <c:tx>
            <c:strRef>
              <c:f>'[2]Chart Data'!$A$12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'[2]Chart Data'!$B$10:$F$10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Data'!$B$12:$F$12</c:f>
              <c:numCache>
                <c:formatCode>General</c:formatCode>
                <c:ptCount val="5"/>
                <c:pt idx="0">
                  <c:v>5.3</c:v>
                </c:pt>
                <c:pt idx="1">
                  <c:v>33.9</c:v>
                </c:pt>
                <c:pt idx="2">
                  <c:v>47.8</c:v>
                </c:pt>
                <c:pt idx="3">
                  <c:v>11.2</c:v>
                </c:pt>
                <c:pt idx="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0-4D5F-8CD6-D02647AAC5AB}"/>
            </c:ext>
          </c:extLst>
        </c:ser>
        <c:ser>
          <c:idx val="2"/>
          <c:order val="2"/>
          <c:tx>
            <c:strRef>
              <c:f>'[2]Chart Data'!$A$13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Data'!$B$10:$F$10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Data'!$B$13:$F$13</c:f>
              <c:numCache>
                <c:formatCode>General</c:formatCode>
                <c:ptCount val="5"/>
                <c:pt idx="0">
                  <c:v>5.8</c:v>
                </c:pt>
                <c:pt idx="1">
                  <c:v>34.799999999999997</c:v>
                </c:pt>
                <c:pt idx="2">
                  <c:v>47.5</c:v>
                </c:pt>
                <c:pt idx="3">
                  <c:v>10.1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0-4D5F-8CD6-D02647AA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Data'!$B$5:$D$5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Select</c:v>
                </c:pt>
              </c:strCache>
            </c:strRef>
          </c:cat>
          <c:val>
            <c:numRef>
              <c:f>'[2]Chart Data'!$B$6:$D$6</c:f>
              <c:numCache>
                <c:formatCode>General</c:formatCode>
                <c:ptCount val="3"/>
                <c:pt idx="0">
                  <c:v>10.271298939423914</c:v>
                </c:pt>
                <c:pt idx="1">
                  <c:v>74.522163626609156</c:v>
                </c:pt>
                <c:pt idx="2">
                  <c:v>14.948408801057642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4-4E17-80FA-0420035FCFBE}"/>
            </c:ext>
          </c:extLst>
        </c:ser>
        <c:ser>
          <c:idx val="1"/>
          <c:order val="1"/>
          <c:tx>
            <c:strRef>
              <c:f>'[2]Chart Data'!$A$7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'[2]Chart Data'!$B$5:$D$5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Select</c:v>
                </c:pt>
              </c:strCache>
            </c:strRef>
          </c:cat>
          <c:val>
            <c:numRef>
              <c:f>'[2]Chart Data'!$B$7:$D$7</c:f>
              <c:numCache>
                <c:formatCode>General</c:formatCode>
                <c:ptCount val="3"/>
                <c:pt idx="0">
                  <c:v>8.8000000000000007</c:v>
                </c:pt>
                <c:pt idx="1">
                  <c:v>73.400000000000006</c:v>
                </c:pt>
                <c:pt idx="2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B4-4E17-80FA-0420035FCFBE}"/>
            </c:ext>
          </c:extLst>
        </c:ser>
        <c:ser>
          <c:idx val="2"/>
          <c:order val="2"/>
          <c:tx>
            <c:strRef>
              <c:f>'[2]Chart Data'!$A$8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Data'!$B$5:$D$5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Select</c:v>
                </c:pt>
              </c:strCache>
            </c:strRef>
          </c:cat>
          <c:val>
            <c:numRef>
              <c:f>'[2]Chart Data'!$B$8:$D$8</c:f>
              <c:numCache>
                <c:formatCode>General</c:formatCode>
                <c:ptCount val="3"/>
                <c:pt idx="0">
                  <c:v>7.6</c:v>
                </c:pt>
                <c:pt idx="1">
                  <c:v>73.7</c:v>
                </c:pt>
                <c:pt idx="2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4-4E17-80FA-0420035FC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181</xdr:row>
      <xdr:rowOff>28575</xdr:rowOff>
    </xdr:from>
    <xdr:to>
      <xdr:col>4</xdr:col>
      <xdr:colOff>476250</xdr:colOff>
      <xdr:row>195</xdr:row>
      <xdr:rowOff>127635</xdr:rowOff>
    </xdr:to>
    <xdr:graphicFrame macro="">
      <xdr:nvGraphicFramePr>
        <xdr:cNvPr id="7" name="Chart 6" descr="Veal Quality Grade Comparison">
          <a:extLst>
            <a:ext uri="{FF2B5EF4-FFF2-40B4-BE49-F238E27FC236}">
              <a16:creationId xmlns:a16="http://schemas.microsoft.com/office/drawing/2014/main" id="{8CBF8DC4-82DE-4692-8FA6-B29A3A2002CB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160</xdr:row>
      <xdr:rowOff>47625</xdr:rowOff>
    </xdr:from>
    <xdr:to>
      <xdr:col>4</xdr:col>
      <xdr:colOff>400050</xdr:colOff>
      <xdr:row>178</xdr:row>
      <xdr:rowOff>9525</xdr:rowOff>
    </xdr:to>
    <xdr:graphicFrame macro="">
      <xdr:nvGraphicFramePr>
        <xdr:cNvPr id="8" name="Chart 7" descr="Lamb Yield Grade Comparison">
          <a:extLst>
            <a:ext uri="{FF2B5EF4-FFF2-40B4-BE49-F238E27FC236}">
              <a16:creationId xmlns:a16="http://schemas.microsoft.com/office/drawing/2014/main" id="{D1DF15F1-2DEA-41D3-B679-963CA7059F9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139</xdr:row>
      <xdr:rowOff>28575</xdr:rowOff>
    </xdr:from>
    <xdr:to>
      <xdr:col>4</xdr:col>
      <xdr:colOff>600076</xdr:colOff>
      <xdr:row>157</xdr:row>
      <xdr:rowOff>1</xdr:rowOff>
    </xdr:to>
    <xdr:graphicFrame macro="">
      <xdr:nvGraphicFramePr>
        <xdr:cNvPr id="9" name="Chart 8" descr="Lamb Quality Grade Comparison">
          <a:extLst>
            <a:ext uri="{FF2B5EF4-FFF2-40B4-BE49-F238E27FC236}">
              <a16:creationId xmlns:a16="http://schemas.microsoft.com/office/drawing/2014/main" id="{7112C698-9DC5-4C04-B9D4-6DB3C1ED7B9B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119</xdr:row>
      <xdr:rowOff>76200</xdr:rowOff>
    </xdr:from>
    <xdr:to>
      <xdr:col>4</xdr:col>
      <xdr:colOff>295275</xdr:colOff>
      <xdr:row>136</xdr:row>
      <xdr:rowOff>66675</xdr:rowOff>
    </xdr:to>
    <xdr:graphicFrame macro="">
      <xdr:nvGraphicFramePr>
        <xdr:cNvPr id="11" name="Chart 10" descr="Beef Yield Grade Comparison">
          <a:extLst>
            <a:ext uri="{FF2B5EF4-FFF2-40B4-BE49-F238E27FC236}">
              <a16:creationId xmlns:a16="http://schemas.microsoft.com/office/drawing/2014/main" id="{A4A14DEE-9C1D-4151-AE93-F00E6EE491D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</xdr:colOff>
      <xdr:row>99</xdr:row>
      <xdr:rowOff>28575</xdr:rowOff>
    </xdr:from>
    <xdr:to>
      <xdr:col>4</xdr:col>
      <xdr:colOff>276225</xdr:colOff>
      <xdr:row>116</xdr:row>
      <xdr:rowOff>19050</xdr:rowOff>
    </xdr:to>
    <xdr:graphicFrame macro="">
      <xdr:nvGraphicFramePr>
        <xdr:cNvPr id="15" name="Chart 14" descr="Beef Quality Grade Comparison">
          <a:extLst>
            <a:ext uri="{FF2B5EF4-FFF2-40B4-BE49-F238E27FC236}">
              <a16:creationId xmlns:a16="http://schemas.microsoft.com/office/drawing/2014/main" id="{FA967325-046C-4212-A4F3-BD6149932D9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riffit/Documents/FiscalYearVolumeReports/Monthly%20Grade%20Volume/FY%202020/Grade%20Volume%20Report%202020%2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riffit/Documents/FiscalYearVolumeReports/FY2020/FY2020%20Grade%20Volu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5">
          <cell r="B5" t="str">
            <v>Prime</v>
          </cell>
          <cell r="C5" t="str">
            <v>Choice</v>
          </cell>
          <cell r="D5" t="str">
            <v>Select</v>
          </cell>
        </row>
        <row r="6">
          <cell r="A6">
            <v>2020</v>
          </cell>
          <cell r="B6">
            <v>9.9620716275635228</v>
          </cell>
          <cell r="C6">
            <v>74.912206726412251</v>
          </cell>
          <cell r="D6">
            <v>14.890609790890478</v>
          </cell>
        </row>
        <row r="7">
          <cell r="A7">
            <v>2019</v>
          </cell>
          <cell r="B7">
            <v>8.1999999999999993</v>
          </cell>
          <cell r="C7">
            <v>71.7</v>
          </cell>
          <cell r="D7">
            <v>19.8</v>
          </cell>
        </row>
        <row r="8">
          <cell r="A8">
            <v>2018</v>
          </cell>
          <cell r="B8">
            <v>8.3000000000000007</v>
          </cell>
          <cell r="C8">
            <v>73.3</v>
          </cell>
          <cell r="D8">
            <v>18.5</v>
          </cell>
        </row>
        <row r="10">
          <cell r="B10" t="str">
            <v>YG 1</v>
          </cell>
          <cell r="C10" t="str">
            <v>YG 2</v>
          </cell>
          <cell r="D10" t="str">
            <v>YG 3</v>
          </cell>
          <cell r="E10" t="str">
            <v>YG 4</v>
          </cell>
          <cell r="F10" t="str">
            <v>YG 5</v>
          </cell>
        </row>
        <row r="11">
          <cell r="A11">
            <v>2020</v>
          </cell>
          <cell r="B11">
            <v>3.1520729482410887</v>
          </cell>
          <cell r="C11">
            <v>27.367242947280968</v>
          </cell>
          <cell r="D11">
            <v>50.922371715401361</v>
          </cell>
          <cell r="E11">
            <v>15.452129257358221</v>
          </cell>
          <cell r="F11">
            <v>3.1061831317183697</v>
          </cell>
        </row>
        <row r="12">
          <cell r="A12">
            <v>2019</v>
          </cell>
          <cell r="B12">
            <v>5.4</v>
          </cell>
          <cell r="C12">
            <v>31.2</v>
          </cell>
          <cell r="D12">
            <v>48.7</v>
          </cell>
          <cell r="E12">
            <v>12.5</v>
          </cell>
          <cell r="F12">
            <v>2.2000000000000002</v>
          </cell>
        </row>
        <row r="13">
          <cell r="A13">
            <v>2018</v>
          </cell>
          <cell r="B13">
            <v>5</v>
          </cell>
          <cell r="C13">
            <v>30.9</v>
          </cell>
          <cell r="D13">
            <v>48.6</v>
          </cell>
          <cell r="E13">
            <v>12.9</v>
          </cell>
          <cell r="F13">
            <v>2.6</v>
          </cell>
        </row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2020</v>
          </cell>
          <cell r="B16">
            <v>7.5713544369486252</v>
          </cell>
          <cell r="C16">
            <v>92.428645563051376</v>
          </cell>
          <cell r="D16" t="e">
            <v>#REF!</v>
          </cell>
        </row>
        <row r="17">
          <cell r="A17">
            <v>2019</v>
          </cell>
          <cell r="B17">
            <v>7.3</v>
          </cell>
          <cell r="C17">
            <v>92.7</v>
          </cell>
        </row>
        <row r="18">
          <cell r="A18">
            <v>2018</v>
          </cell>
          <cell r="B18">
            <v>9.8000000000000007</v>
          </cell>
          <cell r="C18">
            <v>90.2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2020</v>
          </cell>
          <cell r="B21">
            <v>6.7687251340598529</v>
          </cell>
          <cell r="C21">
            <v>34.232831690019033</v>
          </cell>
          <cell r="D21">
            <v>42.68638643833247</v>
          </cell>
          <cell r="E21">
            <v>11.183186299948106</v>
          </cell>
          <cell r="F21">
            <v>5.128870437640547</v>
          </cell>
        </row>
        <row r="22">
          <cell r="A22">
            <v>2019</v>
          </cell>
          <cell r="B22">
            <v>5.9</v>
          </cell>
          <cell r="C22">
            <v>28</v>
          </cell>
          <cell r="D22">
            <v>43.1</v>
          </cell>
          <cell r="E22">
            <v>18.3</v>
          </cell>
          <cell r="F22">
            <v>4.5999999999999996</v>
          </cell>
        </row>
        <row r="23">
          <cell r="A23">
            <v>2018</v>
          </cell>
          <cell r="B23">
            <v>5.3</v>
          </cell>
          <cell r="C23">
            <v>28.7</v>
          </cell>
          <cell r="D23">
            <v>38.799999999999997</v>
          </cell>
          <cell r="E23">
            <v>14.7</v>
          </cell>
          <cell r="F23">
            <v>12.5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2020</v>
          </cell>
          <cell r="B26">
            <v>7.1162181231730663</v>
          </cell>
          <cell r="C26">
            <v>92.88378187682693</v>
          </cell>
        </row>
        <row r="27">
          <cell r="A27">
            <v>2019</v>
          </cell>
          <cell r="B27">
            <v>3.1</v>
          </cell>
          <cell r="C27">
            <v>96.9</v>
          </cell>
        </row>
        <row r="28">
          <cell r="A28">
            <v>2018</v>
          </cell>
          <cell r="B28">
            <v>3.2</v>
          </cell>
          <cell r="C28">
            <v>96.8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5">
          <cell r="B5" t="str">
            <v>Prime</v>
          </cell>
          <cell r="C5" t="str">
            <v>Choice</v>
          </cell>
          <cell r="D5" t="str">
            <v>Select</v>
          </cell>
        </row>
        <row r="6">
          <cell r="A6">
            <v>2020</v>
          </cell>
          <cell r="B6">
            <v>10.271298939423914</v>
          </cell>
          <cell r="C6">
            <v>74.522163626609156</v>
          </cell>
          <cell r="D6">
            <v>14.948408801057642</v>
          </cell>
        </row>
        <row r="7">
          <cell r="A7">
            <v>2019</v>
          </cell>
          <cell r="B7">
            <v>8.8000000000000007</v>
          </cell>
          <cell r="C7">
            <v>73.400000000000006</v>
          </cell>
          <cell r="D7">
            <v>17.5</v>
          </cell>
        </row>
        <row r="8">
          <cell r="A8">
            <v>2018</v>
          </cell>
          <cell r="B8">
            <v>7.6</v>
          </cell>
          <cell r="C8">
            <v>73.7</v>
          </cell>
          <cell r="D8">
            <v>18.5</v>
          </cell>
        </row>
        <row r="10">
          <cell r="B10" t="str">
            <v>YG 1</v>
          </cell>
          <cell r="C10" t="str">
            <v>YG 2</v>
          </cell>
          <cell r="D10" t="str">
            <v>YG 3</v>
          </cell>
          <cell r="E10" t="str">
            <v>YG 4</v>
          </cell>
          <cell r="F10" t="str">
            <v>YG 5</v>
          </cell>
        </row>
        <row r="11">
          <cell r="A11">
            <v>2020</v>
          </cell>
          <cell r="B11">
            <v>4.133551326996562</v>
          </cell>
          <cell r="C11">
            <v>31.082944837892839</v>
          </cell>
          <cell r="D11">
            <v>49.994889644868032</v>
          </cell>
          <cell r="E11">
            <v>12.560123056941707</v>
          </cell>
          <cell r="F11">
            <v>2.2284911333008552</v>
          </cell>
        </row>
        <row r="12">
          <cell r="A12">
            <v>2019</v>
          </cell>
          <cell r="B12">
            <v>5.3</v>
          </cell>
          <cell r="C12">
            <v>33.9</v>
          </cell>
          <cell r="D12">
            <v>47.8</v>
          </cell>
          <cell r="E12">
            <v>11.2</v>
          </cell>
          <cell r="F12">
            <v>1.9</v>
          </cell>
        </row>
        <row r="13">
          <cell r="A13">
            <v>2018</v>
          </cell>
          <cell r="B13">
            <v>5.8</v>
          </cell>
          <cell r="C13">
            <v>34.799999999999997</v>
          </cell>
          <cell r="D13">
            <v>47.5</v>
          </cell>
          <cell r="E13">
            <v>10.1</v>
          </cell>
          <cell r="F13">
            <v>1.7</v>
          </cell>
        </row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2020</v>
          </cell>
          <cell r="B16">
            <v>7.7232783970457506</v>
          </cell>
          <cell r="C16">
            <v>92.276721602954254</v>
          </cell>
          <cell r="D16" t="e">
            <v>#REF!</v>
          </cell>
        </row>
        <row r="17">
          <cell r="A17">
            <v>2019</v>
          </cell>
          <cell r="B17">
            <v>7.2</v>
          </cell>
          <cell r="C17">
            <v>92.8</v>
          </cell>
        </row>
        <row r="18">
          <cell r="A18">
            <v>2018</v>
          </cell>
          <cell r="B18">
            <v>9</v>
          </cell>
          <cell r="C18">
            <v>91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2020</v>
          </cell>
          <cell r="B21">
            <v>4.4081882992545989</v>
          </cell>
          <cell r="C21">
            <v>26.571368734185867</v>
          </cell>
          <cell r="D21">
            <v>45.368811119469328</v>
          </cell>
          <cell r="E21">
            <v>18.258266087670105</v>
          </cell>
          <cell r="F21">
            <v>5.3933657594200923</v>
          </cell>
        </row>
        <row r="22">
          <cell r="A22">
            <v>2019</v>
          </cell>
          <cell r="B22">
            <v>4.8</v>
          </cell>
          <cell r="C22">
            <v>27.2</v>
          </cell>
          <cell r="D22">
            <v>39.9</v>
          </cell>
          <cell r="E22">
            <v>19</v>
          </cell>
          <cell r="F22">
            <v>9</v>
          </cell>
        </row>
        <row r="23">
          <cell r="A23">
            <v>2018</v>
          </cell>
          <cell r="B23">
            <v>4.5999999999999996</v>
          </cell>
          <cell r="C23">
            <v>26.5</v>
          </cell>
          <cell r="D23">
            <v>41.5</v>
          </cell>
          <cell r="E23">
            <v>17.7</v>
          </cell>
          <cell r="F23">
            <v>9.8000000000000007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2020</v>
          </cell>
          <cell r="B26">
            <v>4.8605905907933744</v>
          </cell>
          <cell r="C26">
            <v>95.139409409206621</v>
          </cell>
        </row>
        <row r="27">
          <cell r="A27">
            <v>2019</v>
          </cell>
          <cell r="B27">
            <v>3.1</v>
          </cell>
          <cell r="C27">
            <v>96.9</v>
          </cell>
        </row>
        <row r="28">
          <cell r="A28">
            <v>2018</v>
          </cell>
          <cell r="B28">
            <v>4.4000000000000004</v>
          </cell>
          <cell r="C28">
            <v>95.6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/>
  </sheetViews>
  <sheetFormatPr defaultRowHeight="14.25" x14ac:dyDescent="0.2"/>
  <cols>
    <col min="1" max="1" width="18.5" customWidth="1"/>
    <col min="2" max="2" width="9.875" bestFit="1" customWidth="1"/>
    <col min="3" max="3" width="8.875" customWidth="1"/>
    <col min="4" max="4" width="9.875" bestFit="1" customWidth="1"/>
    <col min="7" max="7" width="13.625" customWidth="1"/>
    <col min="8" max="8" width="17" customWidth="1"/>
    <col min="9" max="9" width="15.75" customWidth="1"/>
    <col min="10" max="10" width="18.75" customWidth="1"/>
    <col min="11" max="11" width="14.875" customWidth="1"/>
    <col min="12" max="12" width="14.75" customWidth="1"/>
    <col min="13" max="13" width="9.875" bestFit="1" customWidth="1"/>
  </cols>
  <sheetData>
    <row r="1" spans="1:10" x14ac:dyDescent="0.2">
      <c r="A1" s="1" t="s">
        <v>45</v>
      </c>
      <c r="B1" s="2"/>
    </row>
    <row r="3" spans="1:10" x14ac:dyDescent="0.2">
      <c r="A3" t="s">
        <v>0</v>
      </c>
      <c r="B3" s="3">
        <v>43737</v>
      </c>
      <c r="C3" t="s">
        <v>1</v>
      </c>
      <c r="D3" s="3">
        <v>44100</v>
      </c>
    </row>
    <row r="4" spans="1:10" x14ac:dyDescent="0.2">
      <c r="B4" s="3"/>
      <c r="D4" s="3"/>
    </row>
    <row r="5" spans="1:10" ht="14.45" customHeight="1" x14ac:dyDescent="0.2">
      <c r="A5" s="1" t="s">
        <v>2</v>
      </c>
    </row>
    <row r="6" spans="1:10" s="4" customFormat="1" ht="57" x14ac:dyDescent="0.2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">
      <c r="A7" s="1" t="s">
        <v>14</v>
      </c>
      <c r="B7" s="5">
        <v>3148.678086583513</v>
      </c>
      <c r="C7" s="5">
        <v>70166.91169693046</v>
      </c>
      <c r="D7" s="5">
        <v>337674.04751691816</v>
      </c>
      <c r="E7" s="5">
        <v>136325.06133480868</v>
      </c>
      <c r="F7" s="5">
        <v>35524.445950438749</v>
      </c>
      <c r="G7" s="5">
        <v>1566682.3690684147</v>
      </c>
      <c r="H7" s="5">
        <v>2149521.5136540942</v>
      </c>
      <c r="I7" s="6">
        <v>0.10271298939423915</v>
      </c>
      <c r="J7" s="6">
        <v>9.7554540018578273E-2</v>
      </c>
    </row>
    <row r="8" spans="1:10" x14ac:dyDescent="0.2">
      <c r="A8" s="1" t="s">
        <v>15</v>
      </c>
      <c r="B8" s="5">
        <v>107871.34645335148</v>
      </c>
      <c r="C8" s="5">
        <v>1243091.9776383569</v>
      </c>
      <c r="D8" s="5">
        <v>2300992.6362270918</v>
      </c>
      <c r="E8" s="5">
        <v>559945.3208011993</v>
      </c>
      <c r="F8" s="5">
        <v>88064.891307315454</v>
      </c>
      <c r="G8" s="5">
        <v>11295626.449710056</v>
      </c>
      <c r="H8" s="5">
        <v>15595592.622137371</v>
      </c>
      <c r="I8" s="6">
        <v>0.7452216362660915</v>
      </c>
      <c r="J8" s="6">
        <v>0.7077951325006252</v>
      </c>
    </row>
    <row r="9" spans="1:10" x14ac:dyDescent="0.2">
      <c r="A9" s="1" t="s">
        <v>16</v>
      </c>
      <c r="B9" s="5">
        <v>118182.71978112553</v>
      </c>
      <c r="C9" s="5">
        <v>509319.48192478757</v>
      </c>
      <c r="D9" s="5">
        <v>324080.86701517244</v>
      </c>
      <c r="E9" s="5">
        <v>45878.735891910306</v>
      </c>
      <c r="F9" s="5">
        <v>6391.0720438942681</v>
      </c>
      <c r="G9" s="5">
        <v>2124468.721445851</v>
      </c>
      <c r="H9" s="5">
        <v>3128321.5981027409</v>
      </c>
      <c r="I9" s="6">
        <v>0.14948408801057642</v>
      </c>
      <c r="J9" s="6">
        <v>0.14197670160290712</v>
      </c>
    </row>
    <row r="10" spans="1:10" x14ac:dyDescent="0.2">
      <c r="A10" s="1" t="s">
        <v>17</v>
      </c>
      <c r="B10" s="5">
        <v>16.641135923528996</v>
      </c>
      <c r="C10" s="5">
        <v>177.79739960402031</v>
      </c>
      <c r="D10" s="5">
        <v>399.38726216469587</v>
      </c>
      <c r="E10" s="5">
        <v>112.98455442817055</v>
      </c>
      <c r="F10" s="5">
        <v>25.399628514860048</v>
      </c>
      <c r="G10" s="5">
        <v>459.82086104488019</v>
      </c>
      <c r="H10" s="5">
        <v>1192.0308416801558</v>
      </c>
      <c r="I10" s="6">
        <v>5.6960142255548809E-5</v>
      </c>
      <c r="J10" s="6">
        <v>5.4099491309757429E-5</v>
      </c>
    </row>
    <row r="11" spans="1:10" x14ac:dyDescent="0.2">
      <c r="A11" s="1" t="s">
        <v>18</v>
      </c>
      <c r="B11" s="5">
        <v>17.970399999999998</v>
      </c>
      <c r="C11" s="5">
        <v>1019.1783999999999</v>
      </c>
      <c r="D11" s="5">
        <v>5013.0998</v>
      </c>
      <c r="E11" s="5">
        <v>2688.5001999999995</v>
      </c>
      <c r="F11" s="5">
        <v>1067.9551999999999</v>
      </c>
      <c r="G11" s="5">
        <v>120.6584</v>
      </c>
      <c r="H11" s="5">
        <v>9927.3624</v>
      </c>
      <c r="I11" s="6">
        <v>6.4736185188010947E-4</v>
      </c>
      <c r="J11" s="6"/>
    </row>
    <row r="12" spans="1:10" x14ac:dyDescent="0.2">
      <c r="A12" s="1" t="s">
        <v>19</v>
      </c>
      <c r="B12" s="5">
        <v>213.07759999999999</v>
      </c>
      <c r="C12" s="5">
        <v>6687.5559999999987</v>
      </c>
      <c r="D12" s="5">
        <v>15326.183999999997</v>
      </c>
      <c r="E12" s="5">
        <v>5163.2809999999999</v>
      </c>
      <c r="F12" s="5">
        <v>1392.7059999999999</v>
      </c>
      <c r="G12" s="5">
        <v>0.64179999999999993</v>
      </c>
      <c r="H12" s="5">
        <v>28783.446399999993</v>
      </c>
      <c r="I12" s="6">
        <v>1.8769643349572764E-3</v>
      </c>
      <c r="J12" s="6"/>
    </row>
    <row r="13" spans="1:10" x14ac:dyDescent="0.2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6"/>
    </row>
    <row r="14" spans="1:10" x14ac:dyDescent="0.2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6">
        <v>0</v>
      </c>
      <c r="J14" s="6"/>
    </row>
    <row r="15" spans="1:10" x14ac:dyDescent="0.2">
      <c r="A15" s="1" t="s">
        <v>22</v>
      </c>
      <c r="B15" s="5">
        <v>19855.502704547493</v>
      </c>
      <c r="C15" s="5">
        <v>44235.642681776604</v>
      </c>
      <c r="D15" s="5">
        <v>31844.127363561434</v>
      </c>
      <c r="E15" s="5">
        <v>7421.9466218939324</v>
      </c>
      <c r="F15" s="5">
        <v>1940.0061089798278</v>
      </c>
    </row>
    <row r="16" spans="1:10" x14ac:dyDescent="0.2">
      <c r="A16" s="1" t="s">
        <v>13</v>
      </c>
      <c r="B16" s="5">
        <v>249305.93616153154</v>
      </c>
      <c r="C16" s="5">
        <v>1874698.5457414556</v>
      </c>
      <c r="D16" s="5">
        <v>3015330.3491849084</v>
      </c>
      <c r="E16" s="5">
        <v>757535.83040424029</v>
      </c>
      <c r="F16" s="5">
        <v>134406.47623914317</v>
      </c>
    </row>
    <row r="18" spans="1:10" ht="28.5" x14ac:dyDescent="0.2">
      <c r="A18" s="7" t="s">
        <v>23</v>
      </c>
      <c r="B18" s="9">
        <v>4.1335513269965617E-2</v>
      </c>
      <c r="C18" s="9">
        <v>0.3108294483789284</v>
      </c>
      <c r="D18" s="9">
        <v>0.49994889644868035</v>
      </c>
      <c r="E18" s="9">
        <v>0.12560123056941708</v>
      </c>
      <c r="F18" s="9">
        <v>2.2284911333008552E-2</v>
      </c>
    </row>
    <row r="21" spans="1:10" x14ac:dyDescent="0.2">
      <c r="A21" s="1" t="s">
        <v>30</v>
      </c>
    </row>
    <row r="22" spans="1:10" ht="28.5" x14ac:dyDescent="0.2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">
      <c r="A23" s="1" t="s">
        <v>14</v>
      </c>
      <c r="B23" s="10">
        <v>61.720399999999991</v>
      </c>
      <c r="C23" s="10">
        <v>708.00800000000004</v>
      </c>
      <c r="D23" s="10">
        <v>1626.1812</v>
      </c>
      <c r="E23" s="10">
        <v>1545.3130000000001</v>
      </c>
      <c r="F23" s="10">
        <v>814.80139999999994</v>
      </c>
      <c r="G23" s="10">
        <v>4756.0240000000003</v>
      </c>
      <c r="H23" s="11">
        <v>7.7232783970457505E-2</v>
      </c>
      <c r="J23" s="6"/>
    </row>
    <row r="24" spans="1:10" x14ac:dyDescent="0.2">
      <c r="A24" s="1" t="s">
        <v>15</v>
      </c>
      <c r="B24" s="10">
        <v>2652.8586</v>
      </c>
      <c r="C24" s="10">
        <v>15654.741199999999</v>
      </c>
      <c r="D24" s="10">
        <v>26312.103999999999</v>
      </c>
      <c r="E24" s="10">
        <v>9698.1961999999985</v>
      </c>
      <c r="F24" s="10">
        <v>2506.4536000000003</v>
      </c>
      <c r="G24" s="10">
        <v>56824.353600000002</v>
      </c>
      <c r="H24" s="11">
        <v>0.92276721602954248</v>
      </c>
      <c r="J24" s="6"/>
    </row>
    <row r="25" spans="1:10" x14ac:dyDescent="0.2">
      <c r="A25" s="1" t="s">
        <v>31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1">
        <v>0</v>
      </c>
      <c r="J25" s="6"/>
    </row>
    <row r="26" spans="1:10" x14ac:dyDescent="0.2">
      <c r="A26" s="1" t="s">
        <v>19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1">
        <v>0</v>
      </c>
      <c r="J26" s="6"/>
    </row>
    <row r="27" spans="1:10" x14ac:dyDescent="0.2">
      <c r="A27" s="1" t="s">
        <v>32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1">
        <v>0</v>
      </c>
      <c r="J27" s="6"/>
    </row>
    <row r="28" spans="1:10" x14ac:dyDescent="0.2">
      <c r="A28" s="1"/>
    </row>
    <row r="29" spans="1:10" x14ac:dyDescent="0.2">
      <c r="A29" s="1" t="s">
        <v>13</v>
      </c>
      <c r="B29" s="5">
        <v>2714.5790000000002</v>
      </c>
      <c r="C29" s="5">
        <v>16362.749199999998</v>
      </c>
      <c r="D29" s="5">
        <v>27938.285199999998</v>
      </c>
      <c r="E29" s="5">
        <v>11243.509199999999</v>
      </c>
      <c r="F29" s="5">
        <v>3321.2550000000001</v>
      </c>
    </row>
    <row r="31" spans="1:10" ht="28.5" x14ac:dyDescent="0.2">
      <c r="A31" s="7" t="s">
        <v>23</v>
      </c>
      <c r="B31" s="6">
        <v>4.4081882992545993E-2</v>
      </c>
      <c r="C31" s="6">
        <v>0.26571368734185868</v>
      </c>
      <c r="D31" s="6">
        <v>0.45368811119469327</v>
      </c>
      <c r="E31" s="6">
        <v>0.18258266087670105</v>
      </c>
      <c r="F31" s="6">
        <v>5.3933657594200921E-2</v>
      </c>
    </row>
    <row r="34" spans="1:6" x14ac:dyDescent="0.2">
      <c r="A34" s="1" t="s">
        <v>34</v>
      </c>
    </row>
    <row r="35" spans="1:6" ht="42.75" x14ac:dyDescent="0.2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">
      <c r="A36" s="1" t="s">
        <v>14</v>
      </c>
      <c r="B36" s="5">
        <v>999.08240000000012</v>
      </c>
      <c r="C36" s="6">
        <v>4.860590590793374E-2</v>
      </c>
      <c r="D36" s="5"/>
      <c r="E36" s="5"/>
      <c r="F36" s="5"/>
    </row>
    <row r="37" spans="1:6" x14ac:dyDescent="0.2">
      <c r="A37" s="1" t="s">
        <v>15</v>
      </c>
      <c r="B37" s="5">
        <v>19555.6708</v>
      </c>
      <c r="C37" s="6">
        <v>0.95139409409206621</v>
      </c>
      <c r="D37" s="5"/>
      <c r="E37" s="5"/>
      <c r="F37" s="5"/>
    </row>
    <row r="38" spans="1:6" x14ac:dyDescent="0.2">
      <c r="A38" s="1" t="s">
        <v>31</v>
      </c>
      <c r="B38" s="5">
        <v>0</v>
      </c>
      <c r="C38" s="6">
        <v>0</v>
      </c>
      <c r="D38" s="5"/>
      <c r="E38" s="5"/>
      <c r="F38" s="5"/>
    </row>
    <row r="39" spans="1:6" x14ac:dyDescent="0.2">
      <c r="A39" s="1" t="s">
        <v>17</v>
      </c>
      <c r="B39" s="5">
        <v>0</v>
      </c>
      <c r="C39" s="6">
        <v>0</v>
      </c>
      <c r="D39" s="5"/>
      <c r="E39" s="5"/>
      <c r="F39" s="5"/>
    </row>
    <row r="40" spans="1:6" x14ac:dyDescent="0.2">
      <c r="A40" s="1" t="s">
        <v>19</v>
      </c>
      <c r="B40" s="5">
        <v>0</v>
      </c>
      <c r="C40" s="6">
        <v>0</v>
      </c>
      <c r="D40" s="5"/>
      <c r="E40" s="5"/>
      <c r="F40" s="5"/>
    </row>
    <row r="42" spans="1:6" x14ac:dyDescent="0.2">
      <c r="A42" t="s">
        <v>42</v>
      </c>
    </row>
    <row r="45" spans="1:6" x14ac:dyDescent="0.2">
      <c r="A45" t="s">
        <v>29</v>
      </c>
    </row>
    <row r="46" spans="1:6" x14ac:dyDescent="0.2">
      <c r="A46" s="6">
        <v>0.95199999999999996</v>
      </c>
      <c r="B46" t="s">
        <v>24</v>
      </c>
    </row>
    <row r="47" spans="1:6" x14ac:dyDescent="0.2">
      <c r="A47" s="6">
        <v>0.01</v>
      </c>
      <c r="B47" t="s">
        <v>25</v>
      </c>
    </row>
    <row r="48" spans="1:6" x14ac:dyDescent="0.2">
      <c r="A48" s="6">
        <v>0.80600000000000005</v>
      </c>
      <c r="B48" t="s">
        <v>26</v>
      </c>
    </row>
    <row r="49" spans="1:10" x14ac:dyDescent="0.2">
      <c r="A49" s="6">
        <v>0.94699999999999995</v>
      </c>
      <c r="B49" t="s">
        <v>27</v>
      </c>
    </row>
    <row r="50" spans="1:10" x14ac:dyDescent="0.2">
      <c r="A50" s="6">
        <v>0.27200000000000002</v>
      </c>
      <c r="B50" t="s">
        <v>28</v>
      </c>
    </row>
    <row r="51" spans="1:10" x14ac:dyDescent="0.2">
      <c r="A51" s="6">
        <v>0.51900000000000002</v>
      </c>
      <c r="B51" t="s">
        <v>33</v>
      </c>
    </row>
    <row r="52" spans="1:10" x14ac:dyDescent="0.2">
      <c r="A52" s="6">
        <v>0.311</v>
      </c>
      <c r="B52" t="s">
        <v>37</v>
      </c>
    </row>
    <row r="55" spans="1:10" x14ac:dyDescent="0.2">
      <c r="A55" s="1" t="s">
        <v>44</v>
      </c>
      <c r="B55" s="2"/>
    </row>
    <row r="57" spans="1:10" x14ac:dyDescent="0.2">
      <c r="A57" t="s">
        <v>0</v>
      </c>
      <c r="B57" s="3">
        <v>43737</v>
      </c>
      <c r="C57" t="s">
        <v>1</v>
      </c>
      <c r="D57" s="3">
        <v>44100</v>
      </c>
    </row>
    <row r="58" spans="1:10" ht="14.45" customHeight="1" x14ac:dyDescent="0.2">
      <c r="A58" s="4"/>
    </row>
    <row r="59" spans="1:10" ht="14.45" customHeight="1" x14ac:dyDescent="0.2">
      <c r="A59" s="1" t="s">
        <v>2</v>
      </c>
    </row>
    <row r="60" spans="1:10" s="4" customFormat="1" ht="42.75" x14ac:dyDescent="0.2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">
      <c r="A61" s="1" t="s">
        <v>14</v>
      </c>
      <c r="B61" s="5">
        <v>3595</v>
      </c>
      <c r="C61" s="5">
        <v>80113</v>
      </c>
      <c r="D61" s="5">
        <v>385539</v>
      </c>
      <c r="E61" s="5">
        <v>155649</v>
      </c>
      <c r="F61" s="5">
        <v>40560</v>
      </c>
      <c r="G61" s="5">
        <v>1788758</v>
      </c>
      <c r="H61" s="5">
        <v>2454214</v>
      </c>
      <c r="I61" s="6">
        <v>0.10271298939423915</v>
      </c>
      <c r="J61" s="6">
        <v>9.7554540018578273E-2</v>
      </c>
    </row>
    <row r="62" spans="1:10" x14ac:dyDescent="0.2">
      <c r="A62" s="1" t="s">
        <v>15</v>
      </c>
      <c r="B62" s="5">
        <v>123162</v>
      </c>
      <c r="C62" s="5">
        <v>1419299</v>
      </c>
      <c r="D62" s="5">
        <v>2627156</v>
      </c>
      <c r="E62" s="5">
        <v>639317</v>
      </c>
      <c r="F62" s="5">
        <v>100548</v>
      </c>
      <c r="G62" s="5">
        <v>12896770</v>
      </c>
      <c r="H62" s="5">
        <v>17806252</v>
      </c>
      <c r="I62" s="6">
        <v>0.7452216362660915</v>
      </c>
      <c r="J62" s="6">
        <v>0.7077951325006252</v>
      </c>
    </row>
    <row r="63" spans="1:10" x14ac:dyDescent="0.2">
      <c r="A63" s="1" t="s">
        <v>16</v>
      </c>
      <c r="B63" s="5">
        <v>134935</v>
      </c>
      <c r="C63" s="5">
        <v>581515</v>
      </c>
      <c r="D63" s="5">
        <v>370019</v>
      </c>
      <c r="E63" s="5">
        <v>52382</v>
      </c>
      <c r="F63" s="5">
        <v>7297</v>
      </c>
      <c r="G63" s="5">
        <v>2425610</v>
      </c>
      <c r="H63" s="5">
        <v>3571758</v>
      </c>
      <c r="I63" s="6">
        <v>0.14948408801057642</v>
      </c>
      <c r="J63" s="6">
        <v>0.14197670160290712</v>
      </c>
    </row>
    <row r="64" spans="1:10" x14ac:dyDescent="0.2">
      <c r="A64" s="1" t="s">
        <v>17</v>
      </c>
      <c r="B64" s="5">
        <v>19</v>
      </c>
      <c r="C64" s="5">
        <v>203</v>
      </c>
      <c r="D64" s="5">
        <v>456</v>
      </c>
      <c r="E64" s="5">
        <v>129</v>
      </c>
      <c r="F64" s="5">
        <v>29</v>
      </c>
      <c r="G64" s="5">
        <v>525</v>
      </c>
      <c r="H64" s="5">
        <v>1361</v>
      </c>
      <c r="I64" s="6">
        <v>5.6960142255548809E-5</v>
      </c>
      <c r="J64" s="6">
        <v>5.4099491309757429E-5</v>
      </c>
    </row>
    <row r="65" spans="1:10" x14ac:dyDescent="0.2">
      <c r="A65" s="1" t="s">
        <v>18</v>
      </c>
      <c r="B65" s="5">
        <v>28</v>
      </c>
      <c r="C65" s="5">
        <v>1588</v>
      </c>
      <c r="D65" s="5">
        <v>7811</v>
      </c>
      <c r="E65" s="5">
        <v>4189</v>
      </c>
      <c r="F65" s="5">
        <v>1664</v>
      </c>
      <c r="G65" s="5">
        <v>188</v>
      </c>
      <c r="H65" s="5">
        <v>15468</v>
      </c>
      <c r="I65" s="6">
        <v>6.4736185188010947E-4</v>
      </c>
      <c r="J65" s="6"/>
    </row>
    <row r="66" spans="1:10" x14ac:dyDescent="0.2">
      <c r="A66" s="1" t="s">
        <v>19</v>
      </c>
      <c r="B66" s="5">
        <v>332</v>
      </c>
      <c r="C66" s="5">
        <v>10420</v>
      </c>
      <c r="D66" s="5">
        <v>23880</v>
      </c>
      <c r="E66" s="5">
        <v>8045</v>
      </c>
      <c r="F66" s="5">
        <v>2170</v>
      </c>
      <c r="G66" s="5">
        <v>1</v>
      </c>
      <c r="H66" s="5">
        <v>44848</v>
      </c>
      <c r="I66" s="6">
        <v>1.8769643349572764E-3</v>
      </c>
      <c r="J66" s="6"/>
    </row>
    <row r="67" spans="1:10" x14ac:dyDescent="0.2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">
      <c r="A69" s="1" t="s">
        <v>22</v>
      </c>
      <c r="B69" s="5">
        <v>22670</v>
      </c>
      <c r="C69" s="5">
        <v>50506</v>
      </c>
      <c r="D69" s="5">
        <v>36358</v>
      </c>
      <c r="E69" s="5">
        <v>8474</v>
      </c>
      <c r="F69" s="5">
        <v>2215</v>
      </c>
    </row>
    <row r="70" spans="1:10" x14ac:dyDescent="0.2">
      <c r="A70" s="1" t="s">
        <v>13</v>
      </c>
      <c r="B70" s="5">
        <v>284741</v>
      </c>
      <c r="C70" s="5">
        <v>2143644</v>
      </c>
      <c r="D70" s="5">
        <v>3451219</v>
      </c>
      <c r="E70" s="5">
        <v>868185</v>
      </c>
      <c r="F70" s="5">
        <v>154483</v>
      </c>
    </row>
    <row r="72" spans="1:10" ht="28.5" x14ac:dyDescent="0.2">
      <c r="A72" s="7" t="s">
        <v>23</v>
      </c>
      <c r="B72" s="6">
        <v>4.1253227922631849E-2</v>
      </c>
      <c r="C72" s="6">
        <v>0.31057078017209405</v>
      </c>
      <c r="D72" s="6">
        <v>0.50001202502596243</v>
      </c>
      <c r="E72" s="6">
        <v>0.1257824959665455</v>
      </c>
      <c r="F72" s="6">
        <v>2.2381470912766117E-2</v>
      </c>
    </row>
    <row r="73" spans="1:10" x14ac:dyDescent="0.2">
      <c r="A73" s="7"/>
      <c r="B73" s="6"/>
      <c r="C73" s="6"/>
      <c r="D73" s="6"/>
      <c r="E73" s="6"/>
      <c r="F73" s="6"/>
    </row>
    <row r="75" spans="1:10" x14ac:dyDescent="0.2">
      <c r="A75" s="1" t="s">
        <v>30</v>
      </c>
    </row>
    <row r="76" spans="1:10" ht="28.5" x14ac:dyDescent="0.2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">
      <c r="A77" s="1" t="s">
        <v>14</v>
      </c>
      <c r="B77" s="5">
        <v>938</v>
      </c>
      <c r="C77" s="5">
        <v>10760</v>
      </c>
      <c r="D77" s="5">
        <v>24714</v>
      </c>
      <c r="E77" s="5">
        <v>23485</v>
      </c>
      <c r="F77" s="5">
        <v>12383</v>
      </c>
      <c r="G77" s="5">
        <v>72280</v>
      </c>
      <c r="H77" s="6">
        <v>7.7232783970457505E-2</v>
      </c>
      <c r="J77" s="6"/>
    </row>
    <row r="78" spans="1:10" x14ac:dyDescent="0.2">
      <c r="A78" s="1" t="s">
        <v>15</v>
      </c>
      <c r="B78" s="5">
        <v>40317</v>
      </c>
      <c r="C78" s="5">
        <v>237914</v>
      </c>
      <c r="D78" s="5">
        <v>399880</v>
      </c>
      <c r="E78" s="5">
        <v>147389</v>
      </c>
      <c r="F78" s="5">
        <v>38092</v>
      </c>
      <c r="G78" s="5">
        <v>863592</v>
      </c>
      <c r="H78" s="6">
        <v>0.92276721602954248</v>
      </c>
      <c r="J78" s="6"/>
    </row>
    <row r="79" spans="1:10" x14ac:dyDescent="0.2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J79" s="6"/>
    </row>
    <row r="80" spans="1:10" x14ac:dyDescent="0.2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6">
        <v>0</v>
      </c>
      <c r="J80" s="6"/>
    </row>
    <row r="81" spans="1:10" x14ac:dyDescent="0.2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6">
        <v>0</v>
      </c>
      <c r="J81" s="6"/>
    </row>
    <row r="82" spans="1:10" x14ac:dyDescent="0.2">
      <c r="A82" s="1"/>
    </row>
    <row r="83" spans="1:10" x14ac:dyDescent="0.2">
      <c r="A83" s="1" t="s">
        <v>13</v>
      </c>
      <c r="B83" s="5">
        <v>41255</v>
      </c>
      <c r="C83" s="5">
        <v>248674</v>
      </c>
      <c r="D83" s="5">
        <v>424594</v>
      </c>
      <c r="E83" s="5">
        <v>170874</v>
      </c>
      <c r="F83" s="5">
        <v>50475</v>
      </c>
    </row>
    <row r="85" spans="1:10" ht="28.5" x14ac:dyDescent="0.2">
      <c r="A85" s="7" t="s">
        <v>23</v>
      </c>
      <c r="B85" s="6">
        <v>4.4081882992545993E-2</v>
      </c>
      <c r="C85" s="6">
        <v>0.26571368734185874</v>
      </c>
      <c r="D85" s="6">
        <v>0.45368811119469327</v>
      </c>
      <c r="E85" s="6">
        <v>0.18258266087670108</v>
      </c>
      <c r="F85" s="6">
        <v>5.3933657594200914E-2</v>
      </c>
    </row>
    <row r="88" spans="1:10" x14ac:dyDescent="0.2">
      <c r="A88" s="1" t="s">
        <v>34</v>
      </c>
    </row>
    <row r="89" spans="1:10" ht="42.75" x14ac:dyDescent="0.2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">
      <c r="A90" s="1" t="s">
        <v>14</v>
      </c>
      <c r="B90" s="5">
        <v>7198</v>
      </c>
      <c r="C90" s="6">
        <v>4.860590590793374E-2</v>
      </c>
      <c r="D90" s="5"/>
      <c r="E90" s="5"/>
      <c r="F90" s="5"/>
    </row>
    <row r="91" spans="1:10" x14ac:dyDescent="0.2">
      <c r="A91" s="1" t="s">
        <v>15</v>
      </c>
      <c r="B91" s="5">
        <v>140891</v>
      </c>
      <c r="C91" s="6">
        <v>0.95139409409206621</v>
      </c>
      <c r="D91" s="5"/>
      <c r="E91" s="5"/>
      <c r="F91" s="5"/>
    </row>
    <row r="92" spans="1:10" x14ac:dyDescent="0.2">
      <c r="A92" s="1" t="s">
        <v>31</v>
      </c>
      <c r="B92" s="5">
        <v>0</v>
      </c>
      <c r="C92" s="6">
        <v>0</v>
      </c>
      <c r="D92" s="5"/>
      <c r="E92" s="5"/>
      <c r="F92" s="5"/>
    </row>
    <row r="93" spans="1:10" x14ac:dyDescent="0.2">
      <c r="A93" s="1" t="s">
        <v>17</v>
      </c>
      <c r="B93" s="5">
        <v>0</v>
      </c>
      <c r="C93" s="6">
        <v>0</v>
      </c>
      <c r="D93" s="5"/>
      <c r="E93" s="5"/>
      <c r="F93" s="5"/>
    </row>
    <row r="94" spans="1:10" x14ac:dyDescent="0.2">
      <c r="A94" s="1" t="s">
        <v>19</v>
      </c>
      <c r="B94" s="5">
        <v>0</v>
      </c>
      <c r="C94" s="6">
        <v>0</v>
      </c>
      <c r="D94" s="5"/>
      <c r="E94" s="5"/>
      <c r="F94" s="5"/>
    </row>
    <row r="95" spans="1:10" x14ac:dyDescent="0.2">
      <c r="A95" s="1"/>
    </row>
    <row r="96" spans="1:10" x14ac:dyDescent="0.2">
      <c r="A96" t="s">
        <v>42</v>
      </c>
    </row>
    <row r="99" spans="1:1" x14ac:dyDescent="0.2">
      <c r="A99" s="1" t="s">
        <v>38</v>
      </c>
    </row>
    <row r="119" spans="1:1" x14ac:dyDescent="0.2">
      <c r="A119" s="1" t="s">
        <v>39</v>
      </c>
    </row>
    <row r="139" spans="1:1" x14ac:dyDescent="0.2">
      <c r="A139" s="1" t="s">
        <v>40</v>
      </c>
    </row>
    <row r="160" spans="1:1" x14ac:dyDescent="0.2">
      <c r="A160" s="1" t="s">
        <v>41</v>
      </c>
    </row>
    <row r="181" spans="1:1" x14ac:dyDescent="0.2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Griffith, Pat - AMS</cp:lastModifiedBy>
  <dcterms:created xsi:type="dcterms:W3CDTF">2020-01-16T22:11:45Z</dcterms:created>
  <dcterms:modified xsi:type="dcterms:W3CDTF">2020-10-19T12:25:37Z</dcterms:modified>
</cp:coreProperties>
</file>